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9036" tabRatio="500" activeTab="0"/>
  </bookViews>
  <sheets>
    <sheet name="1" sheetId="1" r:id="rId1"/>
    <sheet name="uzgodnienie" sheetId="2" r:id="rId2"/>
  </sheets>
  <definedNames/>
  <calcPr fullCalcOnLoad="1"/>
</workbook>
</file>

<file path=xl/sharedStrings.xml><?xml version="1.0" encoding="utf-8"?>
<sst xmlns="http://schemas.openxmlformats.org/spreadsheetml/2006/main" count="77" uniqueCount="75">
  <si>
    <t xml:space="preserve">INFORMACJA O STANIE MIENIA KOMUNALNEGO </t>
  </si>
  <si>
    <t xml:space="preserve">               Na  31 grudnia 2020</t>
  </si>
  <si>
    <t xml:space="preserve">                       w tys. złotych </t>
  </si>
  <si>
    <t xml:space="preserve">                      Opis mienia                                wg grup rodzajowych </t>
  </si>
  <si>
    <t xml:space="preserve">   Łączna     ilość</t>
  </si>
  <si>
    <t>Wartość szacunkowa</t>
  </si>
  <si>
    <t xml:space="preserve">            Sposób zagospodarowania </t>
  </si>
  <si>
    <t xml:space="preserve">Dochody z mienia uzyskane w 2020 r. </t>
  </si>
  <si>
    <t xml:space="preserve">Dochody planowane na 2021 r. </t>
  </si>
  <si>
    <t xml:space="preserve">Nakłady inwestycyjne na remonty i moderniz na 2021 r. </t>
  </si>
  <si>
    <t>w zarządzie</t>
  </si>
  <si>
    <t>Użycze nie</t>
  </si>
  <si>
    <t>Użytkow. wieczyste</t>
  </si>
  <si>
    <t>najem</t>
  </si>
  <si>
    <t>dzierżawa</t>
  </si>
  <si>
    <t xml:space="preserve">inne </t>
  </si>
  <si>
    <t>I. Grunty komunalne ogółem :</t>
  </si>
  <si>
    <t xml:space="preserve">1.    Grunty rolne                         ha </t>
  </si>
  <si>
    <t>2.     Drogi                                  ha</t>
  </si>
  <si>
    <t>3.    Lasy i tereny zadrzew.        ha</t>
  </si>
  <si>
    <t>4.    Działki budowlane                ha</t>
  </si>
  <si>
    <t>5.    Pozostałe                             ha</t>
  </si>
  <si>
    <t>II. Obiekty komunalne ogółem :</t>
  </si>
  <si>
    <t>1.   Budynki mieszkalne</t>
  </si>
  <si>
    <t>2.   Bud. niemieszk., budowle</t>
  </si>
  <si>
    <t>3.   Obiekty szkolne</t>
  </si>
  <si>
    <t>4.   Obiekty przedszkolne</t>
  </si>
  <si>
    <t>5.   Miejsko-gminne biblioteki</t>
  </si>
  <si>
    <t>6.   Ośrodki kultury i świetlice</t>
  </si>
  <si>
    <t>7.   Obiekty sportowe</t>
  </si>
  <si>
    <t>8.   Obiekty służby zdrowia</t>
  </si>
  <si>
    <t xml:space="preserve">9.   Placówki usługowo handlowe </t>
  </si>
  <si>
    <t>10. Inne - administr.- UG</t>
  </si>
  <si>
    <t>11. Miejsca pamięci narodowej</t>
  </si>
  <si>
    <t>III. Budowle i urządzenia techniczne :</t>
  </si>
  <si>
    <t>1. Sieć internetu światłowodowego</t>
  </si>
  <si>
    <t>2.  Sieć wodociągowa                 mb</t>
  </si>
  <si>
    <t>3.  Sieć kanalizacyjna                   mb</t>
  </si>
  <si>
    <t>4.  Wysypiska śmieci                   szt.</t>
  </si>
  <si>
    <t>5.  Drogi gminne i chodniki           mb</t>
  </si>
  <si>
    <t>6.  Instalacje oświetleniowe        mb</t>
  </si>
  <si>
    <t>7.  Inne( w tym zagospod.rynku)</t>
  </si>
  <si>
    <t>IV. Środki transportu :</t>
  </si>
  <si>
    <t>1.   Samochody komunalne</t>
  </si>
  <si>
    <t>2.   Samochody OSP</t>
  </si>
  <si>
    <t>3. Przyczepa OSP</t>
  </si>
  <si>
    <t>4.   Ciągniki</t>
  </si>
  <si>
    <t>5.  Kosiarka samojezdna</t>
  </si>
  <si>
    <t>6. Wózek widłowy</t>
  </si>
  <si>
    <t>7. Łódź ratunkowa</t>
  </si>
  <si>
    <t xml:space="preserve">                                             Razem :</t>
  </si>
  <si>
    <t>,</t>
  </si>
  <si>
    <t>BM</t>
  </si>
  <si>
    <t>BN</t>
  </si>
  <si>
    <t>OB SZKOLNE</t>
  </si>
  <si>
    <t>OB PRZEDSZK</t>
  </si>
  <si>
    <t>OŚR.KULT</t>
  </si>
  <si>
    <t>OBIEKT SPORT</t>
  </si>
  <si>
    <t>PL. HANDL</t>
  </si>
  <si>
    <t>INNE ADMIN</t>
  </si>
  <si>
    <t>BUDOWLE</t>
  </si>
  <si>
    <t>WODOCIĄGI</t>
  </si>
  <si>
    <t>KANALIZA</t>
  </si>
  <si>
    <t>WYSYPISKO</t>
  </si>
  <si>
    <t>OŚWIETL</t>
  </si>
  <si>
    <t>PLAC ZABAW</t>
  </si>
  <si>
    <t>U.TECHN</t>
  </si>
  <si>
    <t>INNE POMOST</t>
  </si>
  <si>
    <t>TRANSPORT</t>
  </si>
  <si>
    <t>DROGI , CHODNIKI</t>
  </si>
  <si>
    <t>GRUNTY</t>
  </si>
  <si>
    <t>ZAGOSP.RYNKU</t>
  </si>
  <si>
    <t>OBIEKTY PKP</t>
  </si>
  <si>
    <t xml:space="preserve">DOBRA KULTURY </t>
  </si>
  <si>
    <t>ZGK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</si>
</sst>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40" borderId="0" applyNumberFormat="0" applyBorder="0" applyAlignment="0" applyProtection="0"/>
    <xf numFmtId="0" fontId="3" fillId="12" borderId="1" applyNumberFormat="0" applyAlignment="0" applyProtection="0"/>
    <xf numFmtId="0" fontId="4" fillId="41" borderId="2" applyNumberFormat="0" applyAlignment="0" applyProtection="0"/>
    <xf numFmtId="0" fontId="5" fillId="6" borderId="0" applyNumberFormat="0" applyBorder="0" applyAlignment="0" applyProtection="0"/>
    <xf numFmtId="0" fontId="31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3" borderId="4" applyNumberFormat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3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4" borderId="0" applyNumberFormat="0" applyBorder="0" applyAlignment="0" applyProtection="0"/>
    <xf numFmtId="0" fontId="34" fillId="45" borderId="0" applyNumberFormat="0" applyBorder="0" applyAlignment="0" applyProtection="0"/>
    <xf numFmtId="0" fontId="12" fillId="41" borderId="1" applyNumberFormat="0" applyAlignment="0" applyProtection="0"/>
    <xf numFmtId="9" fontId="0" fillId="0" borderId="0" applyFill="0" applyBorder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5" fillId="4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/>
      <protection locked="0"/>
    </xf>
    <xf numFmtId="40" fontId="24" fillId="0" borderId="12" xfId="0" applyNumberFormat="1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40" fontId="25" fillId="0" borderId="12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9" fillId="0" borderId="12" xfId="0" applyNumberFormat="1" applyFont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4">
      <selection activeCell="N9" sqref="N9"/>
    </sheetView>
  </sheetViews>
  <sheetFormatPr defaultColWidth="9.140625" defaultRowHeight="12.75"/>
  <cols>
    <col min="1" max="1" width="29.28125" style="1" customWidth="1"/>
    <col min="2" max="2" width="8.8515625" style="1" customWidth="1"/>
    <col min="3" max="3" width="10.28125" style="1" customWidth="1"/>
    <col min="4" max="4" width="8.28125" style="1" customWidth="1"/>
    <col min="5" max="5" width="6.8515625" style="1" customWidth="1"/>
    <col min="6" max="6" width="8.8515625" style="1" customWidth="1"/>
    <col min="7" max="7" width="7.28125" style="1" customWidth="1"/>
    <col min="8" max="8" width="8.28125" style="1" customWidth="1"/>
    <col min="9" max="9" width="6.00390625" style="1" customWidth="1"/>
    <col min="10" max="10" width="12.00390625" style="1" customWidth="1"/>
    <col min="11" max="11" width="11.00390625" style="1" customWidth="1"/>
    <col min="12" max="12" width="14.421875" style="1" customWidth="1"/>
    <col min="13" max="13" width="8.8515625" style="1" customWidth="1"/>
    <col min="14" max="14" width="19.8515625" style="1" customWidth="1"/>
    <col min="15" max="255" width="8.8515625" style="1" customWidth="1"/>
  </cols>
  <sheetData>
    <row r="1" spans="5:10" ht="12.75">
      <c r="E1" s="25" t="s">
        <v>0</v>
      </c>
      <c r="F1" s="25"/>
      <c r="G1" s="25"/>
      <c r="H1" s="25"/>
      <c r="I1" s="25"/>
      <c r="J1" s="25"/>
    </row>
    <row r="2" spans="1:12" ht="15" customHeight="1">
      <c r="A2" s="2"/>
      <c r="B2" s="2"/>
      <c r="C2" s="2"/>
      <c r="D2" s="2"/>
      <c r="E2" s="26" t="s">
        <v>1</v>
      </c>
      <c r="F2" s="26"/>
      <c r="G2" s="26"/>
      <c r="H2" s="26"/>
      <c r="I2" s="26"/>
      <c r="J2" s="3"/>
      <c r="K2" s="2"/>
      <c r="L2" s="2"/>
    </row>
    <row r="3" spans="1:12" ht="12.75" customHeight="1">
      <c r="A3" s="2"/>
      <c r="B3" s="2"/>
      <c r="C3" s="2"/>
      <c r="D3" s="2"/>
      <c r="E3" s="26" t="s">
        <v>2</v>
      </c>
      <c r="F3" s="26"/>
      <c r="G3" s="26"/>
      <c r="H3" s="26"/>
      <c r="I3" s="26"/>
      <c r="J3" s="3"/>
      <c r="K3" s="2"/>
      <c r="L3" s="2"/>
    </row>
    <row r="4" spans="1:14" ht="21" customHeight="1">
      <c r="A4" s="27" t="s">
        <v>3</v>
      </c>
      <c r="B4" s="27" t="s">
        <v>4</v>
      </c>
      <c r="C4" s="27" t="s">
        <v>5</v>
      </c>
      <c r="D4" s="28" t="s">
        <v>6</v>
      </c>
      <c r="E4" s="28"/>
      <c r="F4" s="28"/>
      <c r="G4" s="28"/>
      <c r="H4" s="28"/>
      <c r="I4" s="28"/>
      <c r="J4" s="29" t="s">
        <v>7</v>
      </c>
      <c r="K4" s="27" t="s">
        <v>8</v>
      </c>
      <c r="L4" s="27" t="s">
        <v>9</v>
      </c>
      <c r="M4" s="5"/>
      <c r="N4" s="5"/>
    </row>
    <row r="5" spans="1:12" ht="30.75" customHeight="1">
      <c r="A5" s="27"/>
      <c r="B5" s="27"/>
      <c r="C5" s="27"/>
      <c r="D5" s="4" t="s">
        <v>10</v>
      </c>
      <c r="E5" s="6" t="s">
        <v>11</v>
      </c>
      <c r="F5" s="4" t="s">
        <v>12</v>
      </c>
      <c r="G5" s="7" t="s">
        <v>13</v>
      </c>
      <c r="H5" s="7" t="s">
        <v>14</v>
      </c>
      <c r="I5" s="7" t="s">
        <v>15</v>
      </c>
      <c r="J5" s="29"/>
      <c r="K5" s="29"/>
      <c r="L5" s="29"/>
    </row>
    <row r="6" spans="1:12" ht="11.25" customHeight="1">
      <c r="A6" s="8">
        <v>1</v>
      </c>
      <c r="B6" s="8">
        <v>2</v>
      </c>
      <c r="C6" s="9">
        <v>3</v>
      </c>
      <c r="D6" s="10">
        <v>4</v>
      </c>
      <c r="E6" s="8">
        <v>5</v>
      </c>
      <c r="F6" s="10">
        <v>6</v>
      </c>
      <c r="G6" s="8">
        <v>7</v>
      </c>
      <c r="H6" s="8">
        <v>8</v>
      </c>
      <c r="I6" s="8">
        <v>9</v>
      </c>
      <c r="J6" s="10">
        <v>10</v>
      </c>
      <c r="K6" s="10">
        <v>11</v>
      </c>
      <c r="L6" s="10">
        <v>12</v>
      </c>
    </row>
    <row r="7" spans="1:12" ht="11.25" customHeight="1">
      <c r="A7" s="11" t="s">
        <v>16</v>
      </c>
      <c r="B7" s="12">
        <v>405.14</v>
      </c>
      <c r="C7" s="12">
        <v>7715.3</v>
      </c>
      <c r="D7" s="12">
        <v>4.38</v>
      </c>
      <c r="E7" s="12">
        <v>5.48</v>
      </c>
      <c r="F7" s="12">
        <v>4.44</v>
      </c>
      <c r="G7" s="12">
        <v>3.9</v>
      </c>
      <c r="H7" s="12">
        <v>56.9</v>
      </c>
      <c r="I7" s="12"/>
      <c r="J7" s="12">
        <v>3063.2</v>
      </c>
      <c r="K7" s="12">
        <v>1388.8</v>
      </c>
      <c r="L7" s="12">
        <v>50</v>
      </c>
    </row>
    <row r="8" spans="1:12" ht="11.25" customHeight="1">
      <c r="A8" s="13" t="s">
        <v>17</v>
      </c>
      <c r="B8" s="14">
        <v>67.1</v>
      </c>
      <c r="C8" s="14"/>
      <c r="D8" s="14"/>
      <c r="E8" s="14">
        <v>0.27</v>
      </c>
      <c r="F8" s="14"/>
      <c r="G8" s="14"/>
      <c r="H8" s="14">
        <v>30.78</v>
      </c>
      <c r="I8" s="14"/>
      <c r="J8" s="14"/>
      <c r="K8" s="14"/>
      <c r="L8" s="14"/>
    </row>
    <row r="9" spans="1:12" ht="11.25" customHeight="1">
      <c r="A9" s="13" t="s">
        <v>18</v>
      </c>
      <c r="B9" s="14">
        <v>185.92</v>
      </c>
      <c r="C9" s="14"/>
      <c r="D9" s="14"/>
      <c r="E9" s="14">
        <v>3.19</v>
      </c>
      <c r="F9" s="14"/>
      <c r="G9" s="14">
        <v>0.38</v>
      </c>
      <c r="H9" s="14">
        <v>3.14</v>
      </c>
      <c r="I9" s="14"/>
      <c r="J9" s="14">
        <v>805</v>
      </c>
      <c r="K9" s="14">
        <v>856.5</v>
      </c>
      <c r="L9" s="14">
        <v>50</v>
      </c>
    </row>
    <row r="10" spans="1:12" ht="11.25" customHeight="1">
      <c r="A10" s="13" t="s">
        <v>19</v>
      </c>
      <c r="B10" s="14">
        <v>27.47</v>
      </c>
      <c r="C10" s="14"/>
      <c r="D10" s="14">
        <v>0.53</v>
      </c>
      <c r="E10" s="14">
        <v>0</v>
      </c>
      <c r="F10" s="14"/>
      <c r="G10" s="14">
        <v>1.8</v>
      </c>
      <c r="H10" s="14"/>
      <c r="I10" s="14"/>
      <c r="J10" s="14">
        <v>4.9</v>
      </c>
      <c r="K10" s="14">
        <v>4.5</v>
      </c>
      <c r="L10" s="14"/>
    </row>
    <row r="11" spans="1:256" s="15" customFormat="1" ht="12" customHeight="1">
      <c r="A11" s="13" t="s">
        <v>20</v>
      </c>
      <c r="B11" s="14">
        <v>22.9</v>
      </c>
      <c r="C11" s="14"/>
      <c r="D11" s="14">
        <v>3.58</v>
      </c>
      <c r="E11" s="14">
        <v>0</v>
      </c>
      <c r="F11" s="14">
        <v>4.44</v>
      </c>
      <c r="G11" s="14"/>
      <c r="H11" s="14"/>
      <c r="I11" s="14"/>
      <c r="J11" s="14">
        <v>2077.9</v>
      </c>
      <c r="K11" s="14">
        <v>353.6</v>
      </c>
      <c r="L11" s="14"/>
      <c r="IV11"/>
    </row>
    <row r="12" spans="1:12" ht="12" customHeight="1">
      <c r="A12" s="13" t="s">
        <v>21</v>
      </c>
      <c r="B12" s="14">
        <v>101.75</v>
      </c>
      <c r="C12" s="14"/>
      <c r="D12" s="14">
        <v>0.27</v>
      </c>
      <c r="E12" s="14">
        <v>2.02</v>
      </c>
      <c r="F12" s="14"/>
      <c r="G12" s="14">
        <v>1.72</v>
      </c>
      <c r="H12" s="14">
        <v>22.98</v>
      </c>
      <c r="I12" s="14"/>
      <c r="J12" s="14">
        <v>175.4</v>
      </c>
      <c r="K12" s="14">
        <v>174.2</v>
      </c>
      <c r="L12" s="14"/>
    </row>
    <row r="13" spans="1:12" ht="12" customHeight="1">
      <c r="A13" s="11" t="s">
        <v>22</v>
      </c>
      <c r="B13" s="12">
        <v>105.5</v>
      </c>
      <c r="C13" s="12">
        <v>32910.8</v>
      </c>
      <c r="D13" s="12"/>
      <c r="E13" s="12"/>
      <c r="F13" s="12"/>
      <c r="G13" s="12"/>
      <c r="H13" s="12"/>
      <c r="I13" s="12"/>
      <c r="J13" s="12">
        <v>216.1</v>
      </c>
      <c r="K13" s="12">
        <v>230.1</v>
      </c>
      <c r="L13" s="12">
        <v>3368.4</v>
      </c>
    </row>
    <row r="14" spans="1:12" ht="12" customHeight="1">
      <c r="A14" s="13" t="s">
        <v>23</v>
      </c>
      <c r="B14" s="14">
        <v>7</v>
      </c>
      <c r="C14" s="14">
        <v>2102.3</v>
      </c>
      <c r="D14" s="14"/>
      <c r="E14" s="14"/>
      <c r="F14" s="14"/>
      <c r="G14" s="14"/>
      <c r="H14" s="14"/>
      <c r="I14" s="14"/>
      <c r="J14" s="14">
        <v>17.1</v>
      </c>
      <c r="K14" s="14">
        <v>0</v>
      </c>
      <c r="L14" s="14"/>
    </row>
    <row r="15" spans="1:12" ht="12" customHeight="1">
      <c r="A15" s="13" t="s">
        <v>24</v>
      </c>
      <c r="B15" s="14">
        <v>63</v>
      </c>
      <c r="C15" s="14">
        <v>3672.9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12" customHeight="1">
      <c r="A16" s="13" t="s">
        <v>25</v>
      </c>
      <c r="B16" s="14">
        <v>6</v>
      </c>
      <c r="C16" s="14">
        <v>7786</v>
      </c>
      <c r="D16" s="14"/>
      <c r="E16" s="14"/>
      <c r="F16" s="14"/>
      <c r="G16" s="14"/>
      <c r="H16" s="14"/>
      <c r="I16" s="14"/>
      <c r="J16" s="14">
        <v>5.8</v>
      </c>
      <c r="K16" s="14">
        <v>7.6</v>
      </c>
      <c r="L16" s="14">
        <v>48</v>
      </c>
      <c r="M16" s="16"/>
    </row>
    <row r="17" spans="1:12" ht="12" customHeight="1">
      <c r="A17" s="13" t="s">
        <v>26</v>
      </c>
      <c r="B17" s="14">
        <v>3.5</v>
      </c>
      <c r="C17" s="14">
        <v>2304.5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" customHeight="1">
      <c r="A18" s="13" t="s">
        <v>27</v>
      </c>
      <c r="B18" s="14">
        <v>3</v>
      </c>
      <c r="C18" s="14">
        <v>7431.7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" customHeight="1">
      <c r="A19" s="13" t="s">
        <v>28</v>
      </c>
      <c r="B19" s="14">
        <v>2</v>
      </c>
      <c r="C19" s="14">
        <v>436</v>
      </c>
      <c r="D19" s="14"/>
      <c r="E19" s="14"/>
      <c r="F19" s="14"/>
      <c r="G19" s="14"/>
      <c r="H19" s="14"/>
      <c r="I19" s="14"/>
      <c r="J19" s="14">
        <v>2.2</v>
      </c>
      <c r="K19" s="14"/>
      <c r="L19" s="14"/>
    </row>
    <row r="20" spans="1:12" ht="12" customHeight="1">
      <c r="A20" s="13" t="s">
        <v>29</v>
      </c>
      <c r="B20" s="14">
        <v>18</v>
      </c>
      <c r="C20" s="14">
        <v>6881.4</v>
      </c>
      <c r="D20" s="14"/>
      <c r="E20" s="14"/>
      <c r="F20" s="14"/>
      <c r="G20" s="14"/>
      <c r="H20" s="14"/>
      <c r="I20" s="14"/>
      <c r="J20" s="14">
        <v>191</v>
      </c>
      <c r="K20" s="14">
        <v>222.5</v>
      </c>
      <c r="L20" s="14">
        <v>75</v>
      </c>
    </row>
    <row r="21" spans="1:12" ht="12" customHeight="1">
      <c r="A21" s="13" t="s">
        <v>30</v>
      </c>
      <c r="B21" s="14">
        <v>0</v>
      </c>
      <c r="C21" s="14">
        <v>0</v>
      </c>
      <c r="D21" s="14"/>
      <c r="E21" s="14"/>
      <c r="F21" s="14"/>
      <c r="G21" s="14"/>
      <c r="H21" s="14"/>
      <c r="I21" s="14"/>
      <c r="J21" s="14"/>
      <c r="K21" s="14"/>
      <c r="L21" s="14">
        <v>3100</v>
      </c>
    </row>
    <row r="22" spans="1:12" ht="12" customHeight="1">
      <c r="A22" s="13" t="s">
        <v>31</v>
      </c>
      <c r="B22" s="14">
        <v>1</v>
      </c>
      <c r="C22" s="14">
        <v>57.7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" customHeight="1">
      <c r="A23" s="13" t="s">
        <v>32</v>
      </c>
      <c r="B23" s="14">
        <v>2</v>
      </c>
      <c r="C23" s="14">
        <v>1778.5</v>
      </c>
      <c r="D23" s="14"/>
      <c r="E23" s="14"/>
      <c r="F23" s="14"/>
      <c r="G23" s="14"/>
      <c r="H23" s="14"/>
      <c r="I23" s="14"/>
      <c r="J23" s="14"/>
      <c r="K23" s="14"/>
      <c r="L23" s="14">
        <v>145.4</v>
      </c>
    </row>
    <row r="24" spans="1:12" ht="12" customHeight="1">
      <c r="A24" s="13" t="s">
        <v>33</v>
      </c>
      <c r="B24" s="14"/>
      <c r="C24" s="14">
        <v>459.8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" customHeight="1">
      <c r="A25" s="11" t="s">
        <v>34</v>
      </c>
      <c r="B25" s="12"/>
      <c r="C25" s="12">
        <v>48206.4</v>
      </c>
      <c r="D25" s="12"/>
      <c r="E25" s="12"/>
      <c r="F25" s="12"/>
      <c r="G25" s="12"/>
      <c r="H25" s="12"/>
      <c r="I25" s="12"/>
      <c r="J25" s="12"/>
      <c r="K25" s="12"/>
      <c r="L25" s="12">
        <v>3137.5</v>
      </c>
    </row>
    <row r="26" spans="1:12" ht="11.25" customHeight="1">
      <c r="A26" s="17" t="s">
        <v>35</v>
      </c>
      <c r="B26" s="14">
        <v>2395</v>
      </c>
      <c r="C26" s="14">
        <v>1553.1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 customHeight="1">
      <c r="A27" s="13" t="s">
        <v>36</v>
      </c>
      <c r="B27" s="14">
        <v>30</v>
      </c>
      <c r="C27" s="14">
        <v>307.9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 customHeight="1">
      <c r="A28" s="13" t="s">
        <v>37</v>
      </c>
      <c r="B28" s="14">
        <v>0</v>
      </c>
      <c r="C28" s="14">
        <v>0</v>
      </c>
      <c r="D28" s="14"/>
      <c r="E28" s="14"/>
      <c r="F28" s="14"/>
      <c r="G28" s="14"/>
      <c r="H28" s="14"/>
      <c r="I28" s="14"/>
      <c r="J28" s="14"/>
      <c r="K28" s="14"/>
      <c r="L28" s="14">
        <v>1000</v>
      </c>
    </row>
    <row r="29" spans="1:14" ht="12" customHeight="1">
      <c r="A29" s="13" t="s">
        <v>38</v>
      </c>
      <c r="B29" s="14">
        <v>1</v>
      </c>
      <c r="C29" s="14">
        <v>632.5</v>
      </c>
      <c r="D29" s="14"/>
      <c r="E29" s="14"/>
      <c r="F29" s="14"/>
      <c r="G29" s="14"/>
      <c r="H29" s="14"/>
      <c r="I29" s="14"/>
      <c r="J29" s="14"/>
      <c r="K29" s="14"/>
      <c r="L29" s="14"/>
      <c r="N29" s="18"/>
    </row>
    <row r="30" spans="1:14" ht="11.25" customHeight="1">
      <c r="A30" s="13" t="s">
        <v>39</v>
      </c>
      <c r="B30" s="14">
        <v>96741.32</v>
      </c>
      <c r="C30" s="14">
        <v>40092.3</v>
      </c>
      <c r="D30" s="14"/>
      <c r="E30" s="14"/>
      <c r="F30" s="14"/>
      <c r="G30" s="14"/>
      <c r="H30" s="14"/>
      <c r="I30" s="14"/>
      <c r="J30" s="14"/>
      <c r="K30" s="14"/>
      <c r="L30" s="14">
        <v>2137.5</v>
      </c>
      <c r="N30" s="18"/>
    </row>
    <row r="31" spans="1:256" s="15" customFormat="1" ht="12" customHeight="1">
      <c r="A31" s="13" t="s">
        <v>40</v>
      </c>
      <c r="B31" s="14">
        <v>8456</v>
      </c>
      <c r="C31" s="14">
        <v>488</v>
      </c>
      <c r="D31" s="14"/>
      <c r="E31" s="14"/>
      <c r="F31" s="14"/>
      <c r="G31" s="14"/>
      <c r="H31" s="14"/>
      <c r="I31" s="14"/>
      <c r="J31" s="14"/>
      <c r="K31" s="14"/>
      <c r="L31" s="14"/>
      <c r="N31" s="19"/>
      <c r="IV31"/>
    </row>
    <row r="32" spans="1:13" ht="10.5" customHeight="1">
      <c r="A32" s="13" t="s">
        <v>41</v>
      </c>
      <c r="B32" s="14">
        <v>456</v>
      </c>
      <c r="C32" s="14">
        <v>5132.6</v>
      </c>
      <c r="D32" s="14"/>
      <c r="E32" s="14"/>
      <c r="F32" s="14"/>
      <c r="G32" s="14"/>
      <c r="H32" s="14"/>
      <c r="I32" s="14"/>
      <c r="J32" s="14"/>
      <c r="K32" s="14"/>
      <c r="L32" s="14"/>
      <c r="M32"/>
    </row>
    <row r="33" spans="1:13" ht="10.5" customHeight="1">
      <c r="A33" s="11" t="s">
        <v>42</v>
      </c>
      <c r="B33" s="12">
        <v>10</v>
      </c>
      <c r="C33" s="12">
        <v>275.2</v>
      </c>
      <c r="D33" s="12"/>
      <c r="E33" s="12"/>
      <c r="F33" s="12"/>
      <c r="G33" s="12"/>
      <c r="H33" s="12"/>
      <c r="I33" s="12"/>
      <c r="J33" s="12"/>
      <c r="K33" s="12"/>
      <c r="L33" s="12"/>
      <c r="M33" s="15"/>
    </row>
    <row r="34" spans="1:12" ht="10.5" customHeight="1">
      <c r="A34" s="20" t="s">
        <v>43</v>
      </c>
      <c r="B34" s="14">
        <v>1</v>
      </c>
      <c r="C34" s="14">
        <v>107.9</v>
      </c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0.5" customHeight="1">
      <c r="A35" s="13" t="s">
        <v>44</v>
      </c>
      <c r="B35" s="14">
        <v>0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0.5" customHeight="1">
      <c r="A36" s="13" t="s">
        <v>45</v>
      </c>
      <c r="B36" s="14">
        <v>1</v>
      </c>
      <c r="C36" s="14">
        <v>5.4</v>
      </c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0.5" customHeight="1">
      <c r="A37" s="13" t="s">
        <v>46</v>
      </c>
      <c r="B37" s="14">
        <v>0</v>
      </c>
      <c r="C37" s="14">
        <v>0</v>
      </c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" customHeight="1">
      <c r="A38" s="21" t="s">
        <v>47</v>
      </c>
      <c r="B38" s="14">
        <v>5</v>
      </c>
      <c r="C38" s="14">
        <v>73.5</v>
      </c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1.25" customHeight="1">
      <c r="A39" s="21" t="s">
        <v>48</v>
      </c>
      <c r="B39" s="14">
        <v>1</v>
      </c>
      <c r="C39" s="14">
        <v>31.1</v>
      </c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21" t="s">
        <v>49</v>
      </c>
      <c r="B40" s="14">
        <v>2</v>
      </c>
      <c r="C40" s="14">
        <v>57.3</v>
      </c>
      <c r="D40" s="14"/>
      <c r="E40" s="14"/>
      <c r="F40" s="14"/>
      <c r="G40" s="14"/>
      <c r="H40" s="14"/>
      <c r="I40" s="14"/>
      <c r="J40" s="14"/>
      <c r="K40" s="14"/>
      <c r="L40" s="14"/>
    </row>
    <row r="41" spans="1:13" ht="12.75">
      <c r="A41" s="11" t="s">
        <v>50</v>
      </c>
      <c r="B41" s="12"/>
      <c r="C41" s="12">
        <v>89107.7</v>
      </c>
      <c r="D41" s="12">
        <v>4.38</v>
      </c>
      <c r="E41" s="12">
        <v>5.48</v>
      </c>
      <c r="F41" s="12">
        <v>4.44</v>
      </c>
      <c r="G41" s="12">
        <v>3.9</v>
      </c>
      <c r="H41" s="12">
        <v>56.9</v>
      </c>
      <c r="I41" s="12"/>
      <c r="J41" s="12">
        <v>3279.3</v>
      </c>
      <c r="K41" s="12">
        <v>1618.9</v>
      </c>
      <c r="L41" s="12">
        <v>6555.9</v>
      </c>
      <c r="M41" s="15"/>
    </row>
    <row r="42" spans="1:3" ht="12.75">
      <c r="A42" s="22"/>
      <c r="C42" s="23"/>
    </row>
    <row r="43" ht="12.75">
      <c r="C43" s="23"/>
    </row>
    <row r="46" ht="12.75">
      <c r="G46" s="1" t="s">
        <v>51</v>
      </c>
    </row>
    <row r="50" ht="12.75">
      <c r="A50" s="1" t="s">
        <v>51</v>
      </c>
    </row>
    <row r="53" ht="12.75">
      <c r="L53" s="1" t="s">
        <v>51</v>
      </c>
    </row>
  </sheetData>
  <sheetProtection selectLockedCells="1" selectUnlockedCells="1"/>
  <mergeCells count="10">
    <mergeCell ref="K4:K5"/>
    <mergeCell ref="L4:L5"/>
    <mergeCell ref="E1:J1"/>
    <mergeCell ref="E2:I2"/>
    <mergeCell ref="E3:I3"/>
    <mergeCell ref="A4:A5"/>
    <mergeCell ref="B4:B5"/>
    <mergeCell ref="C4:C5"/>
    <mergeCell ref="D4:I4"/>
    <mergeCell ref="J4:J5"/>
  </mergeCells>
  <printOptions/>
  <pageMargins left="0.43333333333333335" right="0.4722222222222222" top="0.27569444444444446" bottom="0.2756944444444444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15" sqref="E15"/>
    </sheetView>
  </sheetViews>
  <sheetFormatPr defaultColWidth="9.140625" defaultRowHeight="16.5" customHeight="1"/>
  <cols>
    <col min="1" max="1" width="7.8515625" style="1" customWidth="1"/>
    <col min="2" max="2" width="3.8515625" style="1" customWidth="1"/>
    <col min="3" max="3" width="11.28125" style="1" customWidth="1"/>
    <col min="4" max="4" width="16.28125" style="1" customWidth="1"/>
    <col min="5" max="5" width="20.8515625" style="24" customWidth="1"/>
    <col min="6" max="6" width="14.7109375" style="1" customWidth="1"/>
    <col min="7" max="7" width="7.28125" style="1" customWidth="1"/>
    <col min="8" max="8" width="8.28125" style="1" customWidth="1"/>
    <col min="9" max="9" width="6.00390625" style="1" customWidth="1"/>
    <col min="10" max="10" width="12.00390625" style="1" customWidth="1"/>
    <col min="11" max="11" width="11.00390625" style="1" customWidth="1"/>
    <col min="12" max="12" width="14.421875" style="1" customWidth="1"/>
    <col min="13" max="13" width="8.8515625" style="1" customWidth="1"/>
    <col min="14" max="14" width="19.8515625" style="1" customWidth="1"/>
    <col min="15" max="255" width="8.8515625" style="1" customWidth="1"/>
  </cols>
  <sheetData>
    <row r="1" spans="3:5" ht="16.5" customHeight="1">
      <c r="C1" s="23"/>
      <c r="D1" s="1" t="s">
        <v>52</v>
      </c>
      <c r="E1" s="24">
        <v>4156402.82</v>
      </c>
    </row>
    <row r="2" spans="4:5" ht="16.5" customHeight="1">
      <c r="D2" s="1" t="s">
        <v>53</v>
      </c>
      <c r="E2" s="24">
        <v>8550917.87</v>
      </c>
    </row>
    <row r="3" spans="4:14" ht="16.5" customHeight="1">
      <c r="D3" s="1" t="s">
        <v>54</v>
      </c>
      <c r="E3" s="24">
        <v>7786021.74</v>
      </c>
      <c r="M3" s="5"/>
      <c r="N3" s="5"/>
    </row>
    <row r="4" spans="4:5" ht="16.5" customHeight="1">
      <c r="D4" s="1" t="s">
        <v>55</v>
      </c>
      <c r="E4" s="24">
        <v>667055.23</v>
      </c>
    </row>
    <row r="5" spans="4:5" ht="16.5" customHeight="1">
      <c r="D5" s="1" t="s">
        <v>56</v>
      </c>
      <c r="E5" s="24">
        <v>510890.42</v>
      </c>
    </row>
    <row r="6" spans="4:5" ht="16.5" customHeight="1">
      <c r="D6" s="1" t="s">
        <v>57</v>
      </c>
      <c r="E6" s="24">
        <v>4616202.47</v>
      </c>
    </row>
    <row r="7" spans="4:5" ht="16.5" customHeight="1">
      <c r="D7" s="1" t="s">
        <v>58</v>
      </c>
      <c r="E7" s="24">
        <v>73013.33</v>
      </c>
    </row>
    <row r="8" spans="4:5" ht="16.5" customHeight="1">
      <c r="D8" s="1" t="s">
        <v>59</v>
      </c>
      <c r="E8" s="24">
        <v>1094040.87</v>
      </c>
    </row>
    <row r="9" spans="3:5" ht="16.5" customHeight="1">
      <c r="C9" s="1" t="s">
        <v>60</v>
      </c>
      <c r="D9" s="1" t="s">
        <v>61</v>
      </c>
      <c r="E9" s="24">
        <v>2972446.14</v>
      </c>
    </row>
    <row r="10" spans="1:256" s="15" customFormat="1" ht="16.5" customHeight="1">
      <c r="A10" s="1"/>
      <c r="B10" s="1"/>
      <c r="C10" s="1"/>
      <c r="D10" s="1" t="s">
        <v>62</v>
      </c>
      <c r="E10" s="24">
        <v>5227774.96</v>
      </c>
      <c r="F10" s="1"/>
      <c r="G10" s="1"/>
      <c r="H10" s="1"/>
      <c r="I10" s="1"/>
      <c r="J10" s="1"/>
      <c r="K10" s="1"/>
      <c r="L10" s="1"/>
      <c r="IV10"/>
    </row>
    <row r="11" spans="4:5" ht="16.5" customHeight="1">
      <c r="D11" s="1" t="s">
        <v>63</v>
      </c>
      <c r="E11" s="24">
        <v>592470.41</v>
      </c>
    </row>
    <row r="12" spans="4:5" ht="16.5" customHeight="1">
      <c r="D12" s="1" t="s">
        <v>64</v>
      </c>
      <c r="E12" s="24">
        <v>945529.57</v>
      </c>
    </row>
    <row r="13" spans="4:5" ht="16.5" customHeight="1">
      <c r="D13" s="1" t="s">
        <v>65</v>
      </c>
      <c r="E13" s="24">
        <v>158482.27</v>
      </c>
    </row>
    <row r="14" spans="4:5" ht="16.5" customHeight="1">
      <c r="D14" s="1" t="s">
        <v>66</v>
      </c>
      <c r="E14" s="24">
        <v>2945568.27</v>
      </c>
    </row>
    <row r="15" spans="4:6" ht="16.5" customHeight="1">
      <c r="D15" s="1" t="s">
        <v>67</v>
      </c>
      <c r="E15" s="24">
        <v>484399.84</v>
      </c>
      <c r="F15" s="18">
        <f>E15+E14+E13+E12+E11+E10+E9</f>
        <v>13326671.46</v>
      </c>
    </row>
    <row r="16" spans="4:5" ht="16.5" customHeight="1">
      <c r="D16" s="1" t="s">
        <v>68</v>
      </c>
      <c r="E16" s="24">
        <v>443904.71</v>
      </c>
    </row>
    <row r="17" spans="4:5" ht="16.5" customHeight="1">
      <c r="D17" s="1" t="s">
        <v>69</v>
      </c>
      <c r="E17" s="24">
        <v>15124330.56</v>
      </c>
    </row>
    <row r="18" spans="4:5" ht="16.5" customHeight="1">
      <c r="D18" s="1" t="s">
        <v>70</v>
      </c>
      <c r="E18" s="24">
        <v>6092913.33</v>
      </c>
    </row>
    <row r="19" spans="4:5" ht="16.5" customHeight="1">
      <c r="D19" s="1" t="s">
        <v>71</v>
      </c>
      <c r="E19" s="24">
        <v>586326.44</v>
      </c>
    </row>
    <row r="20" spans="4:5" ht="16.5" customHeight="1">
      <c r="D20" s="1" t="s">
        <v>72</v>
      </c>
      <c r="E20" s="24">
        <v>224428.62</v>
      </c>
    </row>
    <row r="21" ht="16.5" customHeight="1">
      <c r="E21" s="24">
        <f>SUM(E1:E20)</f>
        <v>63253119.870000005</v>
      </c>
    </row>
    <row r="22" spans="4:5" ht="16.5" customHeight="1">
      <c r="D22" s="1" t="s">
        <v>73</v>
      </c>
      <c r="E22" s="24">
        <v>356775.09</v>
      </c>
    </row>
    <row r="23" spans="4:5" ht="16.5" customHeight="1">
      <c r="D23" s="1" t="s">
        <v>74</v>
      </c>
      <c r="E23" s="24">
        <v>125127</v>
      </c>
    </row>
    <row r="24" ht="16.5" customHeight="1">
      <c r="E24" s="24">
        <f>SUM(E21:E23)</f>
        <v>63735021.96000001</v>
      </c>
    </row>
    <row r="27" ht="16.5" customHeight="1">
      <c r="N27" s="18"/>
    </row>
    <row r="28" ht="16.5" customHeight="1">
      <c r="N28" s="18"/>
    </row>
    <row r="29" spans="1:256" s="15" customFormat="1" ht="16.5" customHeight="1">
      <c r="A29" s="1"/>
      <c r="B29" s="1"/>
      <c r="C29" s="1"/>
      <c r="D29" s="1"/>
      <c r="E29" s="24"/>
      <c r="F29" s="1"/>
      <c r="G29" s="1"/>
      <c r="H29" s="1"/>
      <c r="I29" s="1"/>
      <c r="J29" s="1"/>
      <c r="K29" s="1"/>
      <c r="L29" s="1"/>
      <c r="N29" s="19"/>
      <c r="IV29"/>
    </row>
    <row r="30" ht="16.5" customHeight="1">
      <c r="M30"/>
    </row>
  </sheetData>
  <sheetProtection selectLockedCells="1" selectUnlockedCells="1"/>
  <printOptions/>
  <pageMargins left="0.43333333333333335" right="0.4722222222222222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dbogacz</cp:lastModifiedBy>
  <dcterms:modified xsi:type="dcterms:W3CDTF">2021-03-30T07:49:12Z</dcterms:modified>
  <cp:category/>
  <cp:version/>
  <cp:contentType/>
  <cp:contentStatus/>
</cp:coreProperties>
</file>